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CGM MASTER PLAN &amp; LINES15-16" sheetId="1" r:id="rId1"/>
  </sheets>
  <definedNames>
    <definedName name="_xlnm._FilterDatabase" localSheetId="0" hidden="1">' CGM MASTER PLAN &amp; LINES15-16'!$A$1:$F$94</definedName>
    <definedName name="_xlnm.Print_Titles" localSheetId="0">' CGM MASTER PLAN &amp; LINES15-16'!$1:$1</definedName>
  </definedName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<sst xmlns="http://schemas.openxmlformats.org/spreadsheetml/2006/main" count="473" uniqueCount="157">
  <si>
    <t>Work Order Description</t>
  </si>
  <si>
    <t>Circle Name</t>
  </si>
  <si>
    <t>Total</t>
  </si>
  <si>
    <t>C10-ER33kv 11KV LINESat 33/11kv O/D ss a</t>
  </si>
  <si>
    <t xml:space="preserve"> CGM MASTER PLAN &amp; LINES</t>
  </si>
  <si>
    <t>27.04.2015</t>
  </si>
  <si>
    <t>33KV Interlinkingline B'dariSS-Petlaburz</t>
  </si>
  <si>
    <t>18.09.2015</t>
  </si>
  <si>
    <t>Erect of 4nos.33KV Bays at 220KV Sh'vpal</t>
  </si>
  <si>
    <t>21.03.2016</t>
  </si>
  <si>
    <t>Erec of 33/11KV ss Saheb Nagar in ECGH</t>
  </si>
  <si>
    <t>22.05.2015</t>
  </si>
  <si>
    <t>Erec. of 33/11 KV Thirumalgiri SS</t>
  </si>
  <si>
    <t>23.09.2015</t>
  </si>
  <si>
    <t>Revise estimate of 33/11KV SS at Chintal</t>
  </si>
  <si>
    <t>07.11.2015</t>
  </si>
  <si>
    <t>Revised Est for Nizampet ( O/d) SS</t>
  </si>
  <si>
    <t>23.07.2015</t>
  </si>
  <si>
    <t>Re Rev est 33 KV I/L Medchel to Kompally</t>
  </si>
  <si>
    <t>31.10.2015</t>
  </si>
  <si>
    <t>33/11KV Indoor SS at Bairamalguda</t>
  </si>
  <si>
    <t>22.08.2015</t>
  </si>
  <si>
    <t>Construction of33/11KV SS at Almaasguda.</t>
  </si>
  <si>
    <t>15.03.2016</t>
  </si>
  <si>
    <t>33/11 KV Substation Kulsumpura.</t>
  </si>
  <si>
    <t>25.11.2016</t>
  </si>
  <si>
    <t>Revised E/o additional PTR at ESCI SS</t>
  </si>
  <si>
    <t>16.04.2015</t>
  </si>
  <si>
    <t>Reestimate Const of 33/11KV N N Colony S</t>
  </si>
  <si>
    <t>20.08.2015</t>
  </si>
  <si>
    <t>Erectn of 33/11KV I/D SS at RR ZP Office</t>
  </si>
  <si>
    <t>Constrn of control room @ ITI,Mallepalli</t>
  </si>
  <si>
    <t>05.01.2016</t>
  </si>
  <si>
    <t>Erection of 33/11KV SS at NIMS, Indoor</t>
  </si>
  <si>
    <t>06.06.2015</t>
  </si>
  <si>
    <t>Constrn of Compound wall @ zillaparishad</t>
  </si>
  <si>
    <t>15.06.2015</t>
  </si>
  <si>
    <t>Cnstn compound wall @ Saidabad,Malakpet</t>
  </si>
  <si>
    <t>01.06.2015</t>
  </si>
  <si>
    <t>Constn of Compound wall @  Lodha(fateh n</t>
  </si>
  <si>
    <t>Erection of 33/11KV Substn at Errakunta</t>
  </si>
  <si>
    <t>25.07.2015</t>
  </si>
  <si>
    <t>Con. of control room @ Errakunta</t>
  </si>
  <si>
    <t>29.05.2015</t>
  </si>
  <si>
    <t>Revi E/o 33/11KV SS &amp;lines@ Mathrusree</t>
  </si>
  <si>
    <t>19.09.2015</t>
  </si>
  <si>
    <t>Laying of 33kv UG cable @Nagadevata temp</t>
  </si>
  <si>
    <t>05.12.2015</t>
  </si>
  <si>
    <t>Rev est. Control room @ Mathrusree Nagar</t>
  </si>
  <si>
    <t>22.03.2016</t>
  </si>
  <si>
    <t>Const. of Cont. room for 33/11kV outdoor</t>
  </si>
  <si>
    <t>24.03.2016</t>
  </si>
  <si>
    <t>Con. of control room @ JTPL</t>
  </si>
  <si>
    <t>Shifting of 33KV ,11KV OH lines,LT lines</t>
  </si>
  <si>
    <t>29.04.2015</t>
  </si>
  <si>
    <t>33/11kV SS at Janapriya</t>
  </si>
  <si>
    <t>19.05.2016</t>
  </si>
  <si>
    <t>33/11KV Lodha constructions, Sanathnagar</t>
  </si>
  <si>
    <t>Layng of 33 KV fdr 220KV OU SS  IICT</t>
  </si>
  <si>
    <t>33/11 Begumpet SS to Bowenpally SS</t>
  </si>
  <si>
    <t>01.11.2017</t>
  </si>
  <si>
    <t>Shift 33 KV G'Khana-Clk Twr&amp; NN Fdr@YMCA</t>
  </si>
  <si>
    <t>04.06.2015</t>
  </si>
  <si>
    <t>Revised 33/11KV Indoor SS Upperpally</t>
  </si>
  <si>
    <t>33KV Feeder biforcation for regular supl</t>
  </si>
  <si>
    <t>30.12.2015</t>
  </si>
  <si>
    <t>Con. of compound wall @ JTPL</t>
  </si>
  <si>
    <t>Shifting of 33kv OH lines for HMR</t>
  </si>
  <si>
    <t>06.02.2016</t>
  </si>
  <si>
    <t>33KV Dedicated feeder Vanasthalipuram</t>
  </si>
  <si>
    <t>23.04.2015</t>
  </si>
  <si>
    <t>Const of Control room @ Golnaka</t>
  </si>
  <si>
    <t>30.11.2015</t>
  </si>
  <si>
    <t>Con. of control room for 33/11kV Outdoor</t>
  </si>
  <si>
    <t>shifting of 33kvOH line @ Owaisihospital</t>
  </si>
  <si>
    <t>06.08.2015</t>
  </si>
  <si>
    <t>Construction of Control Room @ Lodha</t>
  </si>
  <si>
    <t>14.08.2015</t>
  </si>
  <si>
    <t>Construction of Control room @ Janapriya</t>
  </si>
  <si>
    <t>Intrlkg. of 33 KV OH &amp; UG Karwan fdr</t>
  </si>
  <si>
    <t>Providing of bore well @33/11KV Errakunt</t>
  </si>
  <si>
    <t>10.07.2015</t>
  </si>
  <si>
    <t>Cont of 33/11KV SS @ Upperpally</t>
  </si>
  <si>
    <t>28.01.2016</t>
  </si>
  <si>
    <t>Erec. of 3 Nos. 11 KV VCBs in B'lalpat S</t>
  </si>
  <si>
    <t>Laying of 33 KV fdr 220KV OU SS - L'guda</t>
  </si>
  <si>
    <t>shifting of 33KV cable and 33KV line opp</t>
  </si>
  <si>
    <t>05.08.2015</t>
  </si>
  <si>
    <t>33/11KV SS at Prashashan Nagar</t>
  </si>
  <si>
    <t>Constrn of control room @ Malakpet qtr</t>
  </si>
  <si>
    <t>33KV  Dedictd fdr to Sahbngr &amp; Pamberpet</t>
  </si>
  <si>
    <t>18.08.2015</t>
  </si>
  <si>
    <t>Extra works at HydergudaSS</t>
  </si>
  <si>
    <t>17.08.2015</t>
  </si>
  <si>
    <t>Const of Compound wall @ Ravindra Co-op</t>
  </si>
  <si>
    <t>Rev E/O 33KV FDRS to 33/11KV KPHB SS &amp; 3</t>
  </si>
  <si>
    <t>REV E/o 33KV FDRS to 33/11KV Matrusree N</t>
  </si>
  <si>
    <t>33KV FDR to 33/11KV Street &amp; Ramanthapur</t>
  </si>
  <si>
    <t>Revised E/s 33KV FDRS to 33/11KV Madeeng</t>
  </si>
  <si>
    <t>Erection of Indoor SS at ITI Mallepally</t>
  </si>
  <si>
    <t>132KV Balkampet SS to 33/11KV ESI SS</t>
  </si>
  <si>
    <t>132KV Balkampet SS to 33/11KV HPS SS</t>
  </si>
  <si>
    <t>15.09.2015</t>
  </si>
  <si>
    <t>Shft 33KV GR-NN&amp; G'Kana-Clk fdr@Sec club</t>
  </si>
  <si>
    <t>04.05.2015</t>
  </si>
  <si>
    <t>Construction of Control Room @ R-Society</t>
  </si>
  <si>
    <t>Rev est DCOH 4pole stru to 33/11KV IB SS</t>
  </si>
  <si>
    <t>08.12.2015</t>
  </si>
  <si>
    <t>Renn.of 33/11 KV Jamestreet SS in city V</t>
  </si>
  <si>
    <t>26.06.2015</t>
  </si>
  <si>
    <t>Prov. of11 KV St.Thru joints fr new cabl</t>
  </si>
  <si>
    <t>shif of G'pahad fr 4pole stru karwan cab</t>
  </si>
  <si>
    <t>33/11KV NIMS SS (line)</t>
  </si>
  <si>
    <t>10.04.2015</t>
  </si>
  <si>
    <t>Cons of comp wall &amp; bore well @ Ramantha</t>
  </si>
  <si>
    <t>Construction of store room, compound wal</t>
  </si>
  <si>
    <t>28.04.2015</t>
  </si>
  <si>
    <t>Extnsn of ctrl room@ jamesstreet</t>
  </si>
  <si>
    <t>Interlink of 33 KV P'gadda Fdr@ B'Pet SS</t>
  </si>
  <si>
    <t>Layng of 33KV DR frm117 to 293 @ S'pally</t>
  </si>
  <si>
    <t>27.10.2015</t>
  </si>
  <si>
    <t>CC road cutting and swg line @ madhapur</t>
  </si>
  <si>
    <t>Shifting of 33KV line at Madhura nagar-Y</t>
  </si>
  <si>
    <t>27.06.2015</t>
  </si>
  <si>
    <t>shifting of 33KV line at Krishna nagar</t>
  </si>
  <si>
    <t>16.03.2016</t>
  </si>
  <si>
    <t>Laying of 33 KV UG cable Jubilee hills c</t>
  </si>
  <si>
    <t>Layng of 33KV cable peddamma temple-Jaqu</t>
  </si>
  <si>
    <t>24.09.2015</t>
  </si>
  <si>
    <t>Laying of 33KV UG cable J.hill Croma-IOC</t>
  </si>
  <si>
    <t>25.06.2015</t>
  </si>
  <si>
    <t>Shif 33KV C'Guda-C'guda Fdr@Axis bank Ga</t>
  </si>
  <si>
    <t>28.10.2015</t>
  </si>
  <si>
    <t>Dedi fdrs to CRPF ss,hadware ss,thukkugu</t>
  </si>
  <si>
    <t>Erection of 33KV 4-Pole structure near R</t>
  </si>
  <si>
    <t>Laying of 33KV UG Cable at Rd No:12</t>
  </si>
  <si>
    <t>14.09.2015</t>
  </si>
  <si>
    <t>Shiftng of 33KV P'gadda fdr @ Boats Club</t>
  </si>
  <si>
    <t>providing dedicated source to Almasguda</t>
  </si>
  <si>
    <t>33KV Dedicated feeder to Mamidipally SS</t>
  </si>
  <si>
    <t>Providing of 2nd Source to 33/11KV NIRD</t>
  </si>
  <si>
    <t>E/O Fixing of special channel for OFC Ca</t>
  </si>
  <si>
    <t>06.11.2015</t>
  </si>
  <si>
    <t xml:space="preserve"> E/O Construction of cable trench at HMR</t>
  </si>
  <si>
    <t>Shifting of 33KV ,11KV OH line,LT line &amp;</t>
  </si>
  <si>
    <t>18.01.2016</t>
  </si>
  <si>
    <t>Providing of Bore Well at Vikas Public</t>
  </si>
  <si>
    <t>Lay of 33KV UG Cables- SwarnajayantiComp</t>
  </si>
  <si>
    <t>Additional bay  to 33/11KV NIRD</t>
  </si>
  <si>
    <t>18.12.2015</t>
  </si>
  <si>
    <t>Erection of 2Nos M+6tower at BN Reddy Na</t>
  </si>
  <si>
    <t xml:space="preserve">
 capitalisation date</t>
  </si>
  <si>
    <t>Capitalization Cost (Rs. Crores)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</si>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</sst>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2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/>
    <xf numFmtId="0" fontId="0" fillId="0" borderId="1" xfId="0" applyBorder="1"/>
    <xf numFmtId="4" fontId="0" fillId="0" borderId="1" xfId="0" applyNumberForma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4"/>
  <sheetViews>
    <sheetView tabSelected="1" view="pageBreakPreview" topLeftCell="B1" zoomScale="60" zoomScaleNormal="60" workbookViewId="0">
      <selection activeCell="G1" sqref="G1"/>
    </sheetView>
  </sheetViews>
  <sheetFormatPr defaultRowHeight="15"/>
  <cols>
    <col min="1" max="1" width="13.140625" bestFit="1" customWidth="1"/>
    <col min="2" max="2" width="49.7109375" customWidth="1"/>
    <col min="3" max="3" width="35.5703125" customWidth="1"/>
    <col min="4" max="4" width="24.140625" bestFit="1" customWidth="1"/>
    <col min="5" max="5" width="19.85546875" style="7" customWidth="1"/>
    <col min="6" max="6" width="17.5703125" hidden="1" customWidth="1"/>
    <col min="7" max="7" width="87.28515625" customWidth="1"/>
    <col min="8" max="8" width="87.85546875" customWidth="1"/>
  </cols>
  <sheetData>
    <row r="1" spans="1:8" ht="51" customHeight="1">
      <c r="A1" s="1" t="s">
        <v>153</v>
      </c>
      <c r="B1" s="1" t="s">
        <v>0</v>
      </c>
      <c r="C1" s="1" t="s">
        <v>1</v>
      </c>
      <c r="D1" s="6" t="s">
        <v>151</v>
      </c>
      <c r="E1" s="6" t="s">
        <v>152</v>
      </c>
      <c r="F1" s="2" t="s">
        <v>2</v>
      </c>
      <c r="G1" s="1" t="s">
        <v>154</v>
      </c>
      <c r="H1" s="1" t="s">
        <v>155</v>
      </c>
    </row>
    <row r="2" spans="1:8" ht="18.75">
      <c r="A2" s="3">
        <v>1</v>
      </c>
      <c r="B2" s="4" t="s">
        <v>3</v>
      </c>
      <c r="C2" s="4" t="s">
        <v>4</v>
      </c>
      <c r="D2" s="3" t="s">
        <v>5</v>
      </c>
      <c r="E2" s="10">
        <v>0.70458681400000001</v>
      </c>
      <c r="F2" s="5">
        <f>SUM(E:E)</f>
        <v>152.30546841999987</v>
      </c>
      <c r="G2" s="8" t="s">
        <v>156</v>
      </c>
      <c r="H2" s="8" t="s">
        <v>156</v>
      </c>
    </row>
    <row r="3" spans="1:8" ht="18.75">
      <c r="A3" s="3">
        <v>2</v>
      </c>
      <c r="B3" s="4" t="s">
        <v>6</v>
      </c>
      <c r="C3" s="4" t="s">
        <v>4</v>
      </c>
      <c r="D3" s="3" t="s">
        <v>7</v>
      </c>
      <c r="E3" s="10">
        <v>1.942536179</v>
      </c>
      <c r="F3" s="9"/>
      <c r="G3" s="8" t="s">
        <v>156</v>
      </c>
      <c r="H3" s="8" t="s">
        <v>156</v>
      </c>
    </row>
    <row r="4" spans="1:8" ht="18.75">
      <c r="A4" s="3">
        <v>3</v>
      </c>
      <c r="B4" s="4" t="s">
        <v>8</v>
      </c>
      <c r="C4" s="4" t="s">
        <v>4</v>
      </c>
      <c r="D4" s="3" t="s">
        <v>9</v>
      </c>
      <c r="E4" s="10">
        <v>0.73451927900000002</v>
      </c>
      <c r="F4" s="9"/>
      <c r="G4" s="8" t="s">
        <v>156</v>
      </c>
      <c r="H4" s="8" t="s">
        <v>156</v>
      </c>
    </row>
    <row r="5" spans="1:8" ht="18.75">
      <c r="A5" s="3">
        <v>4</v>
      </c>
      <c r="B5" s="4" t="s">
        <v>10</v>
      </c>
      <c r="C5" s="4" t="s">
        <v>4</v>
      </c>
      <c r="D5" s="3" t="s">
        <v>11</v>
      </c>
      <c r="E5" s="10">
        <v>10.810044723000001</v>
      </c>
      <c r="F5" s="9"/>
      <c r="G5" s="8" t="s">
        <v>156</v>
      </c>
      <c r="H5" s="8" t="s">
        <v>156</v>
      </c>
    </row>
    <row r="6" spans="1:8" ht="18.75">
      <c r="A6" s="3">
        <v>5</v>
      </c>
      <c r="B6" s="4" t="s">
        <v>12</v>
      </c>
      <c r="C6" s="4" t="s">
        <v>4</v>
      </c>
      <c r="D6" s="3" t="s">
        <v>13</v>
      </c>
      <c r="E6" s="10">
        <v>6.4091500649999995</v>
      </c>
      <c r="F6" s="9"/>
      <c r="G6" s="8" t="s">
        <v>156</v>
      </c>
      <c r="H6" s="8" t="s">
        <v>156</v>
      </c>
    </row>
    <row r="7" spans="1:8" ht="18.75">
      <c r="A7" s="3">
        <v>6</v>
      </c>
      <c r="B7" s="4" t="s">
        <v>14</v>
      </c>
      <c r="C7" s="4" t="s">
        <v>4</v>
      </c>
      <c r="D7" s="3" t="s">
        <v>15</v>
      </c>
      <c r="E7" s="10">
        <v>3.307807275</v>
      </c>
      <c r="F7" s="9"/>
      <c r="G7" s="8" t="s">
        <v>156</v>
      </c>
      <c r="H7" s="8" t="s">
        <v>156</v>
      </c>
    </row>
    <row r="8" spans="1:8" ht="18.75">
      <c r="A8" s="3">
        <v>7</v>
      </c>
      <c r="B8" s="4" t="s">
        <v>16</v>
      </c>
      <c r="C8" s="4" t="s">
        <v>4</v>
      </c>
      <c r="D8" s="3" t="s">
        <v>17</v>
      </c>
      <c r="E8" s="10">
        <v>2.9982170690000003</v>
      </c>
      <c r="F8" s="9"/>
      <c r="G8" s="8" t="s">
        <v>156</v>
      </c>
      <c r="H8" s="8" t="s">
        <v>156</v>
      </c>
    </row>
    <row r="9" spans="1:8" ht="18.75">
      <c r="A9" s="3">
        <v>8</v>
      </c>
      <c r="B9" s="4" t="s">
        <v>18</v>
      </c>
      <c r="C9" s="4" t="s">
        <v>4</v>
      </c>
      <c r="D9" s="3" t="s">
        <v>19</v>
      </c>
      <c r="E9" s="10">
        <v>2.8857306649999996</v>
      </c>
      <c r="F9" s="9"/>
      <c r="G9" s="8" t="s">
        <v>156</v>
      </c>
      <c r="H9" s="8" t="s">
        <v>156</v>
      </c>
    </row>
    <row r="10" spans="1:8" ht="18.75">
      <c r="A10" s="3">
        <v>9</v>
      </c>
      <c r="B10" s="4" t="s">
        <v>20</v>
      </c>
      <c r="C10" s="4" t="s">
        <v>4</v>
      </c>
      <c r="D10" s="3" t="s">
        <v>21</v>
      </c>
      <c r="E10" s="10">
        <v>6.0850601829999995</v>
      </c>
      <c r="F10" s="9"/>
      <c r="G10" s="8" t="s">
        <v>156</v>
      </c>
      <c r="H10" s="8" t="s">
        <v>156</v>
      </c>
    </row>
    <row r="11" spans="1:8" ht="18.75">
      <c r="A11" s="3">
        <v>10</v>
      </c>
      <c r="B11" s="4" t="s">
        <v>22</v>
      </c>
      <c r="C11" s="4" t="s">
        <v>4</v>
      </c>
      <c r="D11" s="3" t="s">
        <v>23</v>
      </c>
      <c r="E11" s="10">
        <v>3.019996795</v>
      </c>
      <c r="F11" s="9"/>
      <c r="G11" s="8" t="s">
        <v>156</v>
      </c>
      <c r="H11" s="8" t="s">
        <v>156</v>
      </c>
    </row>
    <row r="12" spans="1:8" ht="18.75">
      <c r="A12" s="3">
        <v>11</v>
      </c>
      <c r="B12" s="4" t="s">
        <v>24</v>
      </c>
      <c r="C12" s="4" t="s">
        <v>4</v>
      </c>
      <c r="D12" s="3" t="s">
        <v>25</v>
      </c>
      <c r="E12" s="10">
        <v>5.6834844310000001</v>
      </c>
      <c r="F12" s="9"/>
      <c r="G12" s="8" t="s">
        <v>156</v>
      </c>
      <c r="H12" s="8" t="s">
        <v>156</v>
      </c>
    </row>
    <row r="13" spans="1:8" ht="18.75">
      <c r="A13" s="3">
        <v>12</v>
      </c>
      <c r="B13" s="4" t="s">
        <v>26</v>
      </c>
      <c r="C13" s="4" t="s">
        <v>4</v>
      </c>
      <c r="D13" s="3" t="s">
        <v>27</v>
      </c>
      <c r="E13" s="10">
        <v>0.60823364800000002</v>
      </c>
      <c r="F13" s="9"/>
      <c r="G13" s="8" t="s">
        <v>156</v>
      </c>
      <c r="H13" s="8" t="s">
        <v>156</v>
      </c>
    </row>
    <row r="14" spans="1:8" ht="18.75">
      <c r="A14" s="3">
        <v>13</v>
      </c>
      <c r="B14" s="4" t="s">
        <v>28</v>
      </c>
      <c r="C14" s="4" t="s">
        <v>4</v>
      </c>
      <c r="D14" s="3" t="s">
        <v>29</v>
      </c>
      <c r="E14" s="10">
        <v>3.154289511</v>
      </c>
      <c r="F14" s="9"/>
      <c r="G14" s="8" t="s">
        <v>156</v>
      </c>
      <c r="H14" s="8" t="s">
        <v>156</v>
      </c>
    </row>
    <row r="15" spans="1:8" ht="18.75">
      <c r="A15" s="3">
        <v>14</v>
      </c>
      <c r="B15" s="4" t="s">
        <v>30</v>
      </c>
      <c r="C15" s="4" t="s">
        <v>4</v>
      </c>
      <c r="D15" s="3" t="s">
        <v>19</v>
      </c>
      <c r="E15" s="10">
        <v>14.161766794999998</v>
      </c>
      <c r="F15" s="9"/>
      <c r="G15" s="8" t="s">
        <v>156</v>
      </c>
      <c r="H15" s="8" t="s">
        <v>156</v>
      </c>
    </row>
    <row r="16" spans="1:8" ht="18.75">
      <c r="A16" s="3">
        <v>15</v>
      </c>
      <c r="B16" s="4" t="s">
        <v>31</v>
      </c>
      <c r="C16" s="4" t="s">
        <v>4</v>
      </c>
      <c r="D16" s="3" t="s">
        <v>32</v>
      </c>
      <c r="E16" s="10">
        <v>0.600888902</v>
      </c>
      <c r="F16" s="9"/>
      <c r="G16" s="8" t="s">
        <v>156</v>
      </c>
      <c r="H16" s="8" t="s">
        <v>156</v>
      </c>
    </row>
    <row r="17" spans="1:8" ht="18.75">
      <c r="A17" s="3">
        <v>16</v>
      </c>
      <c r="B17" s="4" t="s">
        <v>33</v>
      </c>
      <c r="C17" s="4" t="s">
        <v>4</v>
      </c>
      <c r="D17" s="3" t="s">
        <v>34</v>
      </c>
      <c r="E17" s="10">
        <v>3.1444601690000002</v>
      </c>
      <c r="F17" s="9"/>
      <c r="G17" s="8" t="s">
        <v>156</v>
      </c>
      <c r="H17" s="8" t="s">
        <v>156</v>
      </c>
    </row>
    <row r="18" spans="1:8" ht="18.75">
      <c r="A18" s="3">
        <v>17</v>
      </c>
      <c r="B18" s="4" t="s">
        <v>35</v>
      </c>
      <c r="C18" s="4" t="s">
        <v>4</v>
      </c>
      <c r="D18" s="3" t="s">
        <v>36</v>
      </c>
      <c r="E18" s="10">
        <v>7.02961E-2</v>
      </c>
      <c r="F18" s="9"/>
      <c r="G18" s="8" t="s">
        <v>156</v>
      </c>
      <c r="H18" s="8" t="s">
        <v>156</v>
      </c>
    </row>
    <row r="19" spans="1:8" ht="18.75">
      <c r="A19" s="3">
        <v>18</v>
      </c>
      <c r="B19" s="4" t="s">
        <v>37</v>
      </c>
      <c r="C19" s="4" t="s">
        <v>4</v>
      </c>
      <c r="D19" s="3" t="s">
        <v>38</v>
      </c>
      <c r="E19" s="10">
        <v>0.10973550800000001</v>
      </c>
      <c r="F19" s="9"/>
      <c r="G19" s="8" t="s">
        <v>156</v>
      </c>
      <c r="H19" s="8" t="s">
        <v>156</v>
      </c>
    </row>
    <row r="20" spans="1:8" ht="18.75">
      <c r="A20" s="3">
        <v>19</v>
      </c>
      <c r="B20" s="4" t="s">
        <v>39</v>
      </c>
      <c r="C20" s="4" t="s">
        <v>4</v>
      </c>
      <c r="D20" s="3" t="s">
        <v>38</v>
      </c>
      <c r="E20" s="10">
        <v>8.9915181999999996E-2</v>
      </c>
      <c r="F20" s="9"/>
      <c r="G20" s="8" t="s">
        <v>156</v>
      </c>
      <c r="H20" s="8" t="s">
        <v>156</v>
      </c>
    </row>
    <row r="21" spans="1:8" ht="18.75">
      <c r="A21" s="3">
        <v>20</v>
      </c>
      <c r="B21" s="4" t="s">
        <v>40</v>
      </c>
      <c r="C21" s="4" t="s">
        <v>4</v>
      </c>
      <c r="D21" s="3" t="s">
        <v>41</v>
      </c>
      <c r="E21" s="10">
        <v>1.565503066</v>
      </c>
      <c r="F21" s="9"/>
      <c r="G21" s="8" t="s">
        <v>156</v>
      </c>
      <c r="H21" s="8" t="s">
        <v>156</v>
      </c>
    </row>
    <row r="22" spans="1:8" ht="18.75">
      <c r="A22" s="3">
        <v>21</v>
      </c>
      <c r="B22" s="4" t="s">
        <v>42</v>
      </c>
      <c r="C22" s="4" t="s">
        <v>4</v>
      </c>
      <c r="D22" s="3" t="s">
        <v>43</v>
      </c>
      <c r="E22" s="10">
        <v>0.39129314100000001</v>
      </c>
      <c r="F22" s="9"/>
      <c r="G22" s="8" t="s">
        <v>156</v>
      </c>
      <c r="H22" s="8" t="s">
        <v>156</v>
      </c>
    </row>
    <row r="23" spans="1:8" ht="18.75">
      <c r="A23" s="3">
        <v>22</v>
      </c>
      <c r="B23" s="4" t="s">
        <v>44</v>
      </c>
      <c r="C23" s="4" t="s">
        <v>4</v>
      </c>
      <c r="D23" s="3" t="s">
        <v>45</v>
      </c>
      <c r="E23" s="10">
        <v>4.3040967349999999</v>
      </c>
      <c r="F23" s="9"/>
      <c r="G23" s="8" t="s">
        <v>156</v>
      </c>
      <c r="H23" s="8" t="s">
        <v>156</v>
      </c>
    </row>
    <row r="24" spans="1:8" ht="18.75">
      <c r="A24" s="3">
        <v>23</v>
      </c>
      <c r="B24" s="4" t="s">
        <v>46</v>
      </c>
      <c r="C24" s="4" t="s">
        <v>4</v>
      </c>
      <c r="D24" s="3" t="s">
        <v>47</v>
      </c>
      <c r="E24" s="10">
        <v>0.14484316899999999</v>
      </c>
      <c r="F24" s="9"/>
      <c r="G24" s="8" t="s">
        <v>156</v>
      </c>
      <c r="H24" s="8" t="s">
        <v>156</v>
      </c>
    </row>
    <row r="25" spans="1:8" ht="18.75">
      <c r="A25" s="3">
        <v>24</v>
      </c>
      <c r="B25" s="4" t="s">
        <v>48</v>
      </c>
      <c r="C25" s="4" t="s">
        <v>4</v>
      </c>
      <c r="D25" s="3" t="s">
        <v>49</v>
      </c>
      <c r="E25" s="10">
        <v>0.57136810300000007</v>
      </c>
      <c r="F25" s="9"/>
      <c r="G25" s="8" t="s">
        <v>156</v>
      </c>
      <c r="H25" s="8" t="s">
        <v>156</v>
      </c>
    </row>
    <row r="26" spans="1:8" ht="18.75">
      <c r="A26" s="3">
        <v>25</v>
      </c>
      <c r="B26" s="4" t="s">
        <v>50</v>
      </c>
      <c r="C26" s="4" t="s">
        <v>4</v>
      </c>
      <c r="D26" s="3" t="s">
        <v>51</v>
      </c>
      <c r="E26" s="10">
        <v>0.359145942</v>
      </c>
      <c r="F26" s="9"/>
      <c r="G26" s="8" t="s">
        <v>156</v>
      </c>
      <c r="H26" s="8" t="s">
        <v>156</v>
      </c>
    </row>
    <row r="27" spans="1:8" ht="18.75">
      <c r="A27" s="3">
        <v>26</v>
      </c>
      <c r="B27" s="4" t="s">
        <v>52</v>
      </c>
      <c r="C27" s="4" t="s">
        <v>4</v>
      </c>
      <c r="D27" s="3" t="s">
        <v>51</v>
      </c>
      <c r="E27" s="10">
        <v>0.413905776</v>
      </c>
      <c r="F27" s="9"/>
      <c r="G27" s="8" t="s">
        <v>156</v>
      </c>
      <c r="H27" s="8" t="s">
        <v>156</v>
      </c>
    </row>
    <row r="28" spans="1:8" ht="18.75">
      <c r="A28" s="3">
        <v>27</v>
      </c>
      <c r="B28" s="4" t="s">
        <v>53</v>
      </c>
      <c r="C28" s="4" t="s">
        <v>4</v>
      </c>
      <c r="D28" s="3" t="s">
        <v>54</v>
      </c>
      <c r="E28" s="10">
        <v>0.26292462599999999</v>
      </c>
      <c r="F28" s="9"/>
      <c r="G28" s="8" t="s">
        <v>156</v>
      </c>
      <c r="H28" s="8" t="s">
        <v>156</v>
      </c>
    </row>
    <row r="29" spans="1:8" ht="18.75">
      <c r="A29" s="3">
        <v>28</v>
      </c>
      <c r="B29" s="4" t="s">
        <v>55</v>
      </c>
      <c r="C29" s="4" t="s">
        <v>4</v>
      </c>
      <c r="D29" s="3" t="s">
        <v>56</v>
      </c>
      <c r="E29" s="10">
        <v>7.4130707019999997</v>
      </c>
      <c r="F29" s="9"/>
      <c r="G29" s="8" t="s">
        <v>156</v>
      </c>
      <c r="H29" s="8" t="s">
        <v>156</v>
      </c>
    </row>
    <row r="30" spans="1:8" ht="18.75">
      <c r="A30" s="3">
        <v>29</v>
      </c>
      <c r="B30" s="4" t="s">
        <v>57</v>
      </c>
      <c r="C30" s="4" t="s">
        <v>4</v>
      </c>
      <c r="D30" s="3" t="s">
        <v>56</v>
      </c>
      <c r="E30" s="10">
        <v>6.734283490000001</v>
      </c>
      <c r="F30" s="9"/>
      <c r="G30" s="8" t="s">
        <v>156</v>
      </c>
      <c r="H30" s="8" t="s">
        <v>156</v>
      </c>
    </row>
    <row r="31" spans="1:8" ht="18.75">
      <c r="A31" s="3">
        <v>30</v>
      </c>
      <c r="B31" s="4" t="s">
        <v>58</v>
      </c>
      <c r="C31" s="4" t="s">
        <v>4</v>
      </c>
      <c r="D31" s="3" t="s">
        <v>34</v>
      </c>
      <c r="E31" s="10">
        <v>0.44150950300000003</v>
      </c>
      <c r="F31" s="9"/>
      <c r="G31" s="8" t="s">
        <v>156</v>
      </c>
      <c r="H31" s="8" t="s">
        <v>156</v>
      </c>
    </row>
    <row r="32" spans="1:8" ht="18.75">
      <c r="A32" s="3">
        <v>31</v>
      </c>
      <c r="B32" s="4" t="s">
        <v>59</v>
      </c>
      <c r="C32" s="4" t="s">
        <v>4</v>
      </c>
      <c r="D32" s="3" t="s">
        <v>60</v>
      </c>
      <c r="E32" s="10">
        <v>2.6853796719999998</v>
      </c>
      <c r="F32" s="9"/>
      <c r="G32" s="8" t="s">
        <v>156</v>
      </c>
      <c r="H32" s="8" t="s">
        <v>156</v>
      </c>
    </row>
    <row r="33" spans="1:8" ht="18.75">
      <c r="A33" s="3">
        <v>32</v>
      </c>
      <c r="B33" s="4" t="s">
        <v>61</v>
      </c>
      <c r="C33" s="4" t="s">
        <v>4</v>
      </c>
      <c r="D33" s="3" t="s">
        <v>62</v>
      </c>
      <c r="E33" s="10">
        <v>-1.6451289000000001E-2</v>
      </c>
      <c r="F33" s="9"/>
      <c r="G33" s="8" t="s">
        <v>156</v>
      </c>
      <c r="H33" s="8" t="s">
        <v>156</v>
      </c>
    </row>
    <row r="34" spans="1:8" ht="18.75">
      <c r="A34" s="3">
        <v>33</v>
      </c>
      <c r="B34" s="4" t="s">
        <v>63</v>
      </c>
      <c r="C34" s="4" t="s">
        <v>4</v>
      </c>
      <c r="D34" s="3" t="s">
        <v>49</v>
      </c>
      <c r="E34" s="10">
        <v>8.2133328599999995</v>
      </c>
      <c r="F34" s="9"/>
      <c r="G34" s="8" t="s">
        <v>156</v>
      </c>
      <c r="H34" s="8" t="s">
        <v>156</v>
      </c>
    </row>
    <row r="35" spans="1:8" ht="18.75">
      <c r="A35" s="3">
        <v>34</v>
      </c>
      <c r="B35" s="4" t="s">
        <v>64</v>
      </c>
      <c r="C35" s="4" t="s">
        <v>4</v>
      </c>
      <c r="D35" s="3" t="s">
        <v>65</v>
      </c>
      <c r="E35" s="10">
        <v>1.0842868880000001</v>
      </c>
      <c r="F35" s="9"/>
      <c r="G35" s="8" t="s">
        <v>156</v>
      </c>
      <c r="H35" s="8" t="s">
        <v>156</v>
      </c>
    </row>
    <row r="36" spans="1:8" ht="18.75">
      <c r="A36" s="3">
        <v>35</v>
      </c>
      <c r="B36" s="4" t="s">
        <v>66</v>
      </c>
      <c r="C36" s="4" t="s">
        <v>4</v>
      </c>
      <c r="D36" s="3" t="s">
        <v>49</v>
      </c>
      <c r="E36" s="10">
        <v>0.11590408999999999</v>
      </c>
      <c r="F36" s="9"/>
      <c r="G36" s="8" t="s">
        <v>156</v>
      </c>
      <c r="H36" s="8" t="s">
        <v>156</v>
      </c>
    </row>
    <row r="37" spans="1:8" ht="18.75">
      <c r="A37" s="3">
        <v>36</v>
      </c>
      <c r="B37" s="4" t="s">
        <v>67</v>
      </c>
      <c r="C37" s="4" t="s">
        <v>4</v>
      </c>
      <c r="D37" s="3" t="s">
        <v>68</v>
      </c>
      <c r="E37" s="10">
        <v>0.23083731800000001</v>
      </c>
      <c r="F37" s="9"/>
      <c r="G37" s="8" t="s">
        <v>156</v>
      </c>
      <c r="H37" s="8" t="s">
        <v>156</v>
      </c>
    </row>
    <row r="38" spans="1:8" ht="18.75">
      <c r="A38" s="3">
        <v>37</v>
      </c>
      <c r="B38" s="4" t="s">
        <v>69</v>
      </c>
      <c r="C38" s="4" t="s">
        <v>4</v>
      </c>
      <c r="D38" s="3" t="s">
        <v>70</v>
      </c>
      <c r="E38" s="10">
        <v>0.10202527</v>
      </c>
      <c r="F38" s="9"/>
      <c r="G38" s="8" t="s">
        <v>156</v>
      </c>
      <c r="H38" s="8" t="s">
        <v>156</v>
      </c>
    </row>
    <row r="39" spans="1:8" ht="18.75">
      <c r="A39" s="3">
        <v>38</v>
      </c>
      <c r="B39" s="4" t="s">
        <v>71</v>
      </c>
      <c r="C39" s="4" t="s">
        <v>4</v>
      </c>
      <c r="D39" s="3" t="s">
        <v>72</v>
      </c>
      <c r="E39" s="10">
        <v>0.70777426100000007</v>
      </c>
      <c r="F39" s="9"/>
      <c r="G39" s="8" t="s">
        <v>156</v>
      </c>
      <c r="H39" s="8" t="s">
        <v>156</v>
      </c>
    </row>
    <row r="40" spans="1:8" ht="18.75">
      <c r="A40" s="3">
        <v>39</v>
      </c>
      <c r="B40" s="4" t="s">
        <v>73</v>
      </c>
      <c r="C40" s="4" t="s">
        <v>4</v>
      </c>
      <c r="D40" s="3" t="s">
        <v>36</v>
      </c>
      <c r="E40" s="10">
        <v>0.28577562000000001</v>
      </c>
      <c r="F40" s="9"/>
      <c r="G40" s="8" t="s">
        <v>156</v>
      </c>
      <c r="H40" s="8" t="s">
        <v>156</v>
      </c>
    </row>
    <row r="41" spans="1:8" ht="18.75">
      <c r="A41" s="3">
        <v>40</v>
      </c>
      <c r="B41" s="4" t="s">
        <v>74</v>
      </c>
      <c r="C41" s="4" t="s">
        <v>4</v>
      </c>
      <c r="D41" s="3" t="s">
        <v>75</v>
      </c>
      <c r="E41" s="10">
        <v>0.28786737000000001</v>
      </c>
      <c r="F41" s="9"/>
      <c r="G41" s="8" t="s">
        <v>156</v>
      </c>
      <c r="H41" s="8" t="s">
        <v>156</v>
      </c>
    </row>
    <row r="42" spans="1:8" ht="18.75">
      <c r="A42" s="3">
        <v>41</v>
      </c>
      <c r="B42" s="4" t="s">
        <v>76</v>
      </c>
      <c r="C42" s="4" t="s">
        <v>4</v>
      </c>
      <c r="D42" s="3" t="s">
        <v>77</v>
      </c>
      <c r="E42" s="10">
        <v>0.48656603499999995</v>
      </c>
      <c r="F42" s="9"/>
      <c r="G42" s="8" t="s">
        <v>156</v>
      </c>
      <c r="H42" s="8" t="s">
        <v>156</v>
      </c>
    </row>
    <row r="43" spans="1:8" ht="18.75">
      <c r="A43" s="3">
        <v>42</v>
      </c>
      <c r="B43" s="4" t="s">
        <v>78</v>
      </c>
      <c r="C43" s="4" t="s">
        <v>4</v>
      </c>
      <c r="D43" s="3" t="s">
        <v>72</v>
      </c>
      <c r="E43" s="10">
        <v>0.48965944699999997</v>
      </c>
      <c r="F43" s="9"/>
      <c r="G43" s="8" t="s">
        <v>156</v>
      </c>
      <c r="H43" s="8" t="s">
        <v>156</v>
      </c>
    </row>
    <row r="44" spans="1:8" ht="18.75">
      <c r="A44" s="3">
        <v>43</v>
      </c>
      <c r="B44" s="4" t="s">
        <v>79</v>
      </c>
      <c r="C44" s="4" t="s">
        <v>4</v>
      </c>
      <c r="D44" s="3" t="s">
        <v>27</v>
      </c>
      <c r="E44" s="10">
        <v>0.106984095</v>
      </c>
      <c r="F44" s="9"/>
      <c r="G44" s="8" t="s">
        <v>156</v>
      </c>
      <c r="H44" s="8" t="s">
        <v>156</v>
      </c>
    </row>
    <row r="45" spans="1:8" ht="18.75">
      <c r="A45" s="3">
        <v>44</v>
      </c>
      <c r="B45" s="4" t="s">
        <v>80</v>
      </c>
      <c r="C45" s="4" t="s">
        <v>4</v>
      </c>
      <c r="D45" s="3" t="s">
        <v>81</v>
      </c>
      <c r="E45" s="10">
        <v>1.2052656E-2</v>
      </c>
      <c r="F45" s="9"/>
      <c r="G45" s="8" t="s">
        <v>156</v>
      </c>
      <c r="H45" s="8" t="s">
        <v>156</v>
      </c>
    </row>
    <row r="46" spans="1:8" ht="18.75">
      <c r="A46" s="3">
        <v>45</v>
      </c>
      <c r="B46" s="4" t="s">
        <v>82</v>
      </c>
      <c r="C46" s="4" t="s">
        <v>4</v>
      </c>
      <c r="D46" s="3" t="s">
        <v>83</v>
      </c>
      <c r="E46" s="10">
        <v>0.58674398999999999</v>
      </c>
      <c r="F46" s="9"/>
      <c r="G46" s="8" t="s">
        <v>156</v>
      </c>
      <c r="H46" s="8" t="s">
        <v>156</v>
      </c>
    </row>
    <row r="47" spans="1:8" ht="18.75">
      <c r="A47" s="3">
        <v>46</v>
      </c>
      <c r="B47" s="4" t="s">
        <v>84</v>
      </c>
      <c r="C47" s="4" t="s">
        <v>4</v>
      </c>
      <c r="D47" s="3" t="s">
        <v>27</v>
      </c>
      <c r="E47" s="10">
        <v>0.130118871</v>
      </c>
      <c r="F47" s="9"/>
      <c r="G47" s="8" t="s">
        <v>156</v>
      </c>
      <c r="H47" s="8" t="s">
        <v>156</v>
      </c>
    </row>
    <row r="48" spans="1:8" ht="18.75">
      <c r="A48" s="3">
        <v>47</v>
      </c>
      <c r="B48" s="4" t="s">
        <v>85</v>
      </c>
      <c r="C48" s="4" t="s">
        <v>4</v>
      </c>
      <c r="D48" s="3" t="s">
        <v>34</v>
      </c>
      <c r="E48" s="10">
        <v>0.29630255599999999</v>
      </c>
      <c r="F48" s="9"/>
      <c r="G48" s="8" t="s">
        <v>156</v>
      </c>
      <c r="H48" s="8" t="s">
        <v>156</v>
      </c>
    </row>
    <row r="49" spans="1:8" ht="18.75">
      <c r="A49" s="3">
        <v>48</v>
      </c>
      <c r="B49" s="4" t="s">
        <v>86</v>
      </c>
      <c r="C49" s="4" t="s">
        <v>4</v>
      </c>
      <c r="D49" s="3" t="s">
        <v>87</v>
      </c>
      <c r="E49" s="10">
        <v>0.22380081899999998</v>
      </c>
      <c r="F49" s="9"/>
      <c r="G49" s="8" t="s">
        <v>156</v>
      </c>
      <c r="H49" s="8" t="s">
        <v>156</v>
      </c>
    </row>
    <row r="50" spans="1:8" ht="18.75">
      <c r="A50" s="3">
        <v>49</v>
      </c>
      <c r="B50" s="4" t="s">
        <v>88</v>
      </c>
      <c r="C50" s="4" t="s">
        <v>4</v>
      </c>
      <c r="D50" s="3" t="s">
        <v>56</v>
      </c>
      <c r="E50" s="10">
        <v>7.0939334560000002</v>
      </c>
      <c r="F50" s="9"/>
      <c r="G50" s="8" t="s">
        <v>156</v>
      </c>
      <c r="H50" s="8" t="s">
        <v>156</v>
      </c>
    </row>
    <row r="51" spans="1:8" ht="18.75">
      <c r="A51" s="3">
        <v>50</v>
      </c>
      <c r="B51" s="4" t="s">
        <v>89</v>
      </c>
      <c r="C51" s="4" t="s">
        <v>4</v>
      </c>
      <c r="D51" s="3" t="s">
        <v>72</v>
      </c>
      <c r="E51" s="10">
        <v>0.58838045500000002</v>
      </c>
      <c r="F51" s="9"/>
      <c r="G51" s="8" t="s">
        <v>156</v>
      </c>
      <c r="H51" s="8" t="s">
        <v>156</v>
      </c>
    </row>
    <row r="52" spans="1:8" ht="18.75">
      <c r="A52" s="3">
        <v>51</v>
      </c>
      <c r="B52" s="4" t="s">
        <v>90</v>
      </c>
      <c r="C52" s="4" t="s">
        <v>4</v>
      </c>
      <c r="D52" s="3" t="s">
        <v>91</v>
      </c>
      <c r="E52" s="10">
        <v>0.85248943200000005</v>
      </c>
      <c r="F52" s="9"/>
      <c r="G52" s="8" t="s">
        <v>156</v>
      </c>
      <c r="H52" s="8" t="s">
        <v>156</v>
      </c>
    </row>
    <row r="53" spans="1:8" ht="18.75">
      <c r="A53" s="3">
        <v>52</v>
      </c>
      <c r="B53" s="4" t="s">
        <v>92</v>
      </c>
      <c r="C53" s="4" t="s">
        <v>4</v>
      </c>
      <c r="D53" s="3" t="s">
        <v>93</v>
      </c>
      <c r="E53" s="10">
        <v>2.4478587E-2</v>
      </c>
      <c r="F53" s="9"/>
      <c r="G53" s="8" t="s">
        <v>156</v>
      </c>
      <c r="H53" s="8" t="s">
        <v>156</v>
      </c>
    </row>
    <row r="54" spans="1:8" ht="18.75">
      <c r="A54" s="3">
        <v>53</v>
      </c>
      <c r="B54" s="4" t="s">
        <v>94</v>
      </c>
      <c r="C54" s="4" t="s">
        <v>4</v>
      </c>
      <c r="D54" s="3" t="s">
        <v>72</v>
      </c>
      <c r="E54" s="10">
        <v>9.4230818000000008E-2</v>
      </c>
      <c r="F54" s="9"/>
      <c r="G54" s="8" t="s">
        <v>156</v>
      </c>
      <c r="H54" s="8" t="s">
        <v>156</v>
      </c>
    </row>
    <row r="55" spans="1:8" ht="18.75">
      <c r="A55" s="3">
        <v>54</v>
      </c>
      <c r="B55" s="4" t="s">
        <v>95</v>
      </c>
      <c r="C55" s="4" t="s">
        <v>4</v>
      </c>
      <c r="D55" s="3" t="s">
        <v>45</v>
      </c>
      <c r="E55" s="10">
        <v>2.5755481320000002</v>
      </c>
      <c r="F55" s="9"/>
      <c r="G55" s="8" t="s">
        <v>156</v>
      </c>
      <c r="H55" s="8" t="s">
        <v>156</v>
      </c>
    </row>
    <row r="56" spans="1:8" ht="18.75">
      <c r="A56" s="3">
        <v>55</v>
      </c>
      <c r="B56" s="4" t="s">
        <v>96</v>
      </c>
      <c r="C56" s="4" t="s">
        <v>4</v>
      </c>
      <c r="D56" s="3" t="s">
        <v>45</v>
      </c>
      <c r="E56" s="10">
        <v>0.74931240300000002</v>
      </c>
      <c r="F56" s="9"/>
      <c r="G56" s="8" t="s">
        <v>156</v>
      </c>
      <c r="H56" s="8" t="s">
        <v>156</v>
      </c>
    </row>
    <row r="57" spans="1:8" ht="18.75">
      <c r="A57" s="3">
        <v>56</v>
      </c>
      <c r="B57" s="4" t="s">
        <v>97</v>
      </c>
      <c r="C57" s="4" t="s">
        <v>4</v>
      </c>
      <c r="D57" s="3" t="s">
        <v>68</v>
      </c>
      <c r="E57" s="10">
        <v>1.4391055449999999</v>
      </c>
      <c r="F57" s="9"/>
      <c r="G57" s="8" t="s">
        <v>156</v>
      </c>
      <c r="H57" s="8" t="s">
        <v>156</v>
      </c>
    </row>
    <row r="58" spans="1:8" ht="18.75">
      <c r="A58" s="3">
        <v>57</v>
      </c>
      <c r="B58" s="4" t="s">
        <v>98</v>
      </c>
      <c r="C58" s="4" t="s">
        <v>4</v>
      </c>
      <c r="D58" s="3" t="s">
        <v>7</v>
      </c>
      <c r="E58" s="10">
        <v>0.72080350700000007</v>
      </c>
      <c r="F58" s="9"/>
      <c r="G58" s="8" t="s">
        <v>156</v>
      </c>
      <c r="H58" s="8" t="s">
        <v>156</v>
      </c>
    </row>
    <row r="59" spans="1:8" ht="18.75">
      <c r="A59" s="3">
        <v>58</v>
      </c>
      <c r="B59" s="4" t="s">
        <v>99</v>
      </c>
      <c r="C59" s="4" t="s">
        <v>4</v>
      </c>
      <c r="D59" s="3" t="s">
        <v>49</v>
      </c>
      <c r="E59" s="10">
        <v>19.109536946999999</v>
      </c>
      <c r="F59" s="9"/>
      <c r="G59" s="8" t="s">
        <v>156</v>
      </c>
      <c r="H59" s="8" t="s">
        <v>156</v>
      </c>
    </row>
    <row r="60" spans="1:8" ht="18.75">
      <c r="A60" s="3">
        <v>59</v>
      </c>
      <c r="B60" s="4" t="s">
        <v>100</v>
      </c>
      <c r="C60" s="4" t="s">
        <v>4</v>
      </c>
      <c r="D60" s="3" t="s">
        <v>13</v>
      </c>
      <c r="E60" s="10">
        <v>1.7508967920000003</v>
      </c>
      <c r="F60" s="9"/>
      <c r="G60" s="8" t="s">
        <v>156</v>
      </c>
      <c r="H60" s="8" t="s">
        <v>156</v>
      </c>
    </row>
    <row r="61" spans="1:8" ht="18.75">
      <c r="A61" s="3">
        <v>60</v>
      </c>
      <c r="B61" s="4" t="s">
        <v>101</v>
      </c>
      <c r="C61" s="4" t="s">
        <v>4</v>
      </c>
      <c r="D61" s="3" t="s">
        <v>102</v>
      </c>
      <c r="E61" s="10">
        <v>0.60845103899999997</v>
      </c>
      <c r="F61" s="9"/>
      <c r="G61" s="8" t="s">
        <v>156</v>
      </c>
      <c r="H61" s="8" t="s">
        <v>156</v>
      </c>
    </row>
    <row r="62" spans="1:8" ht="18.75">
      <c r="A62" s="3">
        <v>61</v>
      </c>
      <c r="B62" s="4" t="s">
        <v>103</v>
      </c>
      <c r="C62" s="4" t="s">
        <v>4</v>
      </c>
      <c r="D62" s="3" t="s">
        <v>104</v>
      </c>
      <c r="E62" s="10">
        <v>0.35554547400000003</v>
      </c>
      <c r="F62" s="9"/>
      <c r="G62" s="8" t="s">
        <v>156</v>
      </c>
      <c r="H62" s="8" t="s">
        <v>156</v>
      </c>
    </row>
    <row r="63" spans="1:8" ht="18.75">
      <c r="A63" s="3">
        <v>62</v>
      </c>
      <c r="B63" s="4" t="s">
        <v>105</v>
      </c>
      <c r="C63" s="4" t="s">
        <v>4</v>
      </c>
      <c r="D63" s="3" t="s">
        <v>72</v>
      </c>
      <c r="E63" s="10">
        <v>0.61578174800000007</v>
      </c>
      <c r="F63" s="9"/>
      <c r="G63" s="8" t="s">
        <v>156</v>
      </c>
      <c r="H63" s="8" t="s">
        <v>156</v>
      </c>
    </row>
    <row r="64" spans="1:8" ht="18.75">
      <c r="A64" s="3">
        <v>63</v>
      </c>
      <c r="B64" s="4" t="s">
        <v>106</v>
      </c>
      <c r="C64" s="4" t="s">
        <v>4</v>
      </c>
      <c r="D64" s="3" t="s">
        <v>107</v>
      </c>
      <c r="E64" s="10">
        <v>0.41570159300000004</v>
      </c>
      <c r="F64" s="9"/>
      <c r="G64" s="8" t="s">
        <v>156</v>
      </c>
      <c r="H64" s="8" t="s">
        <v>156</v>
      </c>
    </row>
    <row r="65" spans="1:8" ht="18.75">
      <c r="A65" s="3">
        <v>64</v>
      </c>
      <c r="B65" s="4" t="s">
        <v>108</v>
      </c>
      <c r="C65" s="4" t="s">
        <v>4</v>
      </c>
      <c r="D65" s="3" t="s">
        <v>109</v>
      </c>
      <c r="E65" s="10">
        <v>2.116729828</v>
      </c>
      <c r="F65" s="9"/>
      <c r="G65" s="8" t="s">
        <v>156</v>
      </c>
      <c r="H65" s="8" t="s">
        <v>156</v>
      </c>
    </row>
    <row r="66" spans="1:8" ht="18.75">
      <c r="A66" s="3">
        <v>65</v>
      </c>
      <c r="B66" s="4" t="s">
        <v>110</v>
      </c>
      <c r="C66" s="4" t="s">
        <v>4</v>
      </c>
      <c r="D66" s="3" t="s">
        <v>27</v>
      </c>
      <c r="E66" s="10">
        <v>6.1532239999999997E-3</v>
      </c>
      <c r="F66" s="9"/>
      <c r="G66" s="8" t="s">
        <v>156</v>
      </c>
      <c r="H66" s="8" t="s">
        <v>156</v>
      </c>
    </row>
    <row r="67" spans="1:8" ht="18.75">
      <c r="A67" s="3">
        <v>66</v>
      </c>
      <c r="B67" s="4" t="s">
        <v>111</v>
      </c>
      <c r="C67" s="4" t="s">
        <v>4</v>
      </c>
      <c r="D67" s="3" t="s">
        <v>27</v>
      </c>
      <c r="E67" s="10">
        <v>1.6226358999999999E-2</v>
      </c>
      <c r="F67" s="9"/>
      <c r="G67" s="8" t="s">
        <v>156</v>
      </c>
      <c r="H67" s="8" t="s">
        <v>156</v>
      </c>
    </row>
    <row r="68" spans="1:8" ht="18.75">
      <c r="A68" s="3">
        <v>67</v>
      </c>
      <c r="B68" s="4" t="s">
        <v>112</v>
      </c>
      <c r="C68" s="4" t="s">
        <v>4</v>
      </c>
      <c r="D68" s="3" t="s">
        <v>113</v>
      </c>
      <c r="E68" s="10">
        <v>0.52422550800000001</v>
      </c>
      <c r="F68" s="9"/>
      <c r="G68" s="8" t="s">
        <v>156</v>
      </c>
      <c r="H68" s="8" t="s">
        <v>156</v>
      </c>
    </row>
    <row r="69" spans="1:8" ht="18.75">
      <c r="A69" s="3">
        <v>68</v>
      </c>
      <c r="B69" s="4" t="s">
        <v>114</v>
      </c>
      <c r="C69" s="4" t="s">
        <v>4</v>
      </c>
      <c r="D69" s="3" t="s">
        <v>9</v>
      </c>
      <c r="E69" s="10">
        <v>0.111251899</v>
      </c>
      <c r="F69" s="9"/>
      <c r="G69" s="8" t="s">
        <v>156</v>
      </c>
      <c r="H69" s="8" t="s">
        <v>156</v>
      </c>
    </row>
    <row r="70" spans="1:8" ht="18.75">
      <c r="A70" s="3">
        <v>69</v>
      </c>
      <c r="B70" s="4" t="s">
        <v>115</v>
      </c>
      <c r="C70" s="4" t="s">
        <v>4</v>
      </c>
      <c r="D70" s="3" t="s">
        <v>116</v>
      </c>
      <c r="E70" s="10">
        <v>5.3448879000000005E-2</v>
      </c>
      <c r="F70" s="9"/>
      <c r="G70" s="8" t="s">
        <v>156</v>
      </c>
      <c r="H70" s="8" t="s">
        <v>156</v>
      </c>
    </row>
    <row r="71" spans="1:8" ht="18.75">
      <c r="A71" s="3">
        <v>70</v>
      </c>
      <c r="B71" s="4" t="s">
        <v>117</v>
      </c>
      <c r="C71" s="4" t="s">
        <v>4</v>
      </c>
      <c r="D71" s="3" t="s">
        <v>38</v>
      </c>
      <c r="E71" s="10">
        <v>0.194475647</v>
      </c>
      <c r="F71" s="9"/>
      <c r="G71" s="8" t="s">
        <v>156</v>
      </c>
      <c r="H71" s="8" t="s">
        <v>156</v>
      </c>
    </row>
    <row r="72" spans="1:8" ht="18.75">
      <c r="A72" s="3">
        <v>71</v>
      </c>
      <c r="B72" s="4" t="s">
        <v>118</v>
      </c>
      <c r="C72" s="4" t="s">
        <v>4</v>
      </c>
      <c r="D72" s="3" t="s">
        <v>109</v>
      </c>
      <c r="E72" s="10">
        <v>4.1492351000000004E-2</v>
      </c>
      <c r="F72" s="9"/>
      <c r="G72" s="8" t="s">
        <v>156</v>
      </c>
      <c r="H72" s="8" t="s">
        <v>156</v>
      </c>
    </row>
    <row r="73" spans="1:8" ht="18.75">
      <c r="A73" s="3">
        <v>72</v>
      </c>
      <c r="B73" s="4" t="s">
        <v>119</v>
      </c>
      <c r="C73" s="4" t="s">
        <v>4</v>
      </c>
      <c r="D73" s="3" t="s">
        <v>120</v>
      </c>
      <c r="E73" s="10">
        <v>3.3176896170000001</v>
      </c>
      <c r="F73" s="9"/>
      <c r="G73" s="8" t="s">
        <v>156</v>
      </c>
      <c r="H73" s="8" t="s">
        <v>156</v>
      </c>
    </row>
    <row r="74" spans="1:8" ht="18.75">
      <c r="A74" s="3">
        <v>73</v>
      </c>
      <c r="B74" s="4" t="s">
        <v>121</v>
      </c>
      <c r="C74" s="4" t="s">
        <v>4</v>
      </c>
      <c r="D74" s="3" t="s">
        <v>38</v>
      </c>
      <c r="E74" s="10">
        <v>3.0365567E-2</v>
      </c>
      <c r="F74" s="9"/>
      <c r="G74" s="8" t="s">
        <v>156</v>
      </c>
      <c r="H74" s="8" t="s">
        <v>156</v>
      </c>
    </row>
    <row r="75" spans="1:8" ht="18.75">
      <c r="A75" s="3">
        <v>74</v>
      </c>
      <c r="B75" s="4" t="s">
        <v>122</v>
      </c>
      <c r="C75" s="4" t="s">
        <v>4</v>
      </c>
      <c r="D75" s="3" t="s">
        <v>123</v>
      </c>
      <c r="E75" s="10">
        <v>0.26216914099999999</v>
      </c>
      <c r="F75" s="9"/>
      <c r="G75" s="8" t="s">
        <v>156</v>
      </c>
      <c r="H75" s="8" t="s">
        <v>156</v>
      </c>
    </row>
    <row r="76" spans="1:8" ht="18.75">
      <c r="A76" s="3">
        <v>75</v>
      </c>
      <c r="B76" s="4" t="s">
        <v>124</v>
      </c>
      <c r="C76" s="4" t="s">
        <v>4</v>
      </c>
      <c r="D76" s="3" t="s">
        <v>125</v>
      </c>
      <c r="E76" s="10">
        <v>0.184283115</v>
      </c>
      <c r="F76" s="9"/>
      <c r="G76" s="8" t="s">
        <v>156</v>
      </c>
      <c r="H76" s="8" t="s">
        <v>156</v>
      </c>
    </row>
    <row r="77" spans="1:8" ht="18.75">
      <c r="A77" s="3">
        <v>76</v>
      </c>
      <c r="B77" s="4" t="s">
        <v>126</v>
      </c>
      <c r="C77" s="4" t="s">
        <v>4</v>
      </c>
      <c r="D77" s="3" t="s">
        <v>125</v>
      </c>
      <c r="E77" s="10">
        <v>0.38104606699999999</v>
      </c>
      <c r="F77" s="9"/>
      <c r="G77" s="8" t="s">
        <v>156</v>
      </c>
      <c r="H77" s="8" t="s">
        <v>156</v>
      </c>
    </row>
    <row r="78" spans="1:8" ht="18.75">
      <c r="A78" s="3">
        <v>77</v>
      </c>
      <c r="B78" s="4" t="s">
        <v>127</v>
      </c>
      <c r="C78" s="4" t="s">
        <v>4</v>
      </c>
      <c r="D78" s="3" t="s">
        <v>128</v>
      </c>
      <c r="E78" s="10">
        <v>0.33750317000000002</v>
      </c>
      <c r="F78" s="9"/>
      <c r="G78" s="8" t="s">
        <v>156</v>
      </c>
      <c r="H78" s="8" t="s">
        <v>156</v>
      </c>
    </row>
    <row r="79" spans="1:8" ht="18.75">
      <c r="A79" s="3">
        <v>78</v>
      </c>
      <c r="B79" s="4" t="s">
        <v>129</v>
      </c>
      <c r="C79" s="4" t="s">
        <v>4</v>
      </c>
      <c r="D79" s="3" t="s">
        <v>130</v>
      </c>
      <c r="E79" s="10">
        <v>0.32347547999999998</v>
      </c>
      <c r="F79" s="9"/>
      <c r="G79" s="8" t="s">
        <v>156</v>
      </c>
      <c r="H79" s="8" t="s">
        <v>156</v>
      </c>
    </row>
    <row r="80" spans="1:8" ht="18.75">
      <c r="A80" s="3">
        <v>79</v>
      </c>
      <c r="B80" s="4" t="s">
        <v>131</v>
      </c>
      <c r="C80" s="4" t="s">
        <v>4</v>
      </c>
      <c r="D80" s="3" t="s">
        <v>132</v>
      </c>
      <c r="E80" s="10">
        <v>0.10677785100000001</v>
      </c>
      <c r="F80" s="9"/>
      <c r="G80" s="8" t="s">
        <v>156</v>
      </c>
      <c r="H80" s="8" t="s">
        <v>156</v>
      </c>
    </row>
    <row r="81" spans="1:8" ht="18.75">
      <c r="A81" s="3">
        <v>80</v>
      </c>
      <c r="B81" s="4" t="s">
        <v>133</v>
      </c>
      <c r="C81" s="4" t="s">
        <v>4</v>
      </c>
      <c r="D81" s="3" t="s">
        <v>47</v>
      </c>
      <c r="E81" s="10">
        <v>0.47133217100000002</v>
      </c>
      <c r="F81" s="9"/>
      <c r="G81" s="8" t="s">
        <v>156</v>
      </c>
      <c r="H81" s="8" t="s">
        <v>156</v>
      </c>
    </row>
    <row r="82" spans="1:8" ht="18.75">
      <c r="A82" s="3">
        <v>81</v>
      </c>
      <c r="B82" s="4" t="s">
        <v>134</v>
      </c>
      <c r="C82" s="4" t="s">
        <v>4</v>
      </c>
      <c r="D82" s="3" t="s">
        <v>128</v>
      </c>
      <c r="E82" s="10">
        <v>9.2474755000000006E-2</v>
      </c>
      <c r="F82" s="9"/>
      <c r="G82" s="8" t="s">
        <v>156</v>
      </c>
      <c r="H82" s="8" t="s">
        <v>156</v>
      </c>
    </row>
    <row r="83" spans="1:8" ht="18.75">
      <c r="A83" s="3">
        <v>82</v>
      </c>
      <c r="B83" s="4" t="s">
        <v>135</v>
      </c>
      <c r="C83" s="4" t="s">
        <v>4</v>
      </c>
      <c r="D83" s="3" t="s">
        <v>136</v>
      </c>
      <c r="E83" s="10">
        <v>0.14766373600000002</v>
      </c>
      <c r="F83" s="9"/>
      <c r="G83" s="8" t="s">
        <v>156</v>
      </c>
      <c r="H83" s="8" t="s">
        <v>156</v>
      </c>
    </row>
    <row r="84" spans="1:8" ht="18.75">
      <c r="A84" s="3">
        <v>83</v>
      </c>
      <c r="B84" s="4" t="s">
        <v>137</v>
      </c>
      <c r="C84" s="4" t="s">
        <v>4</v>
      </c>
      <c r="D84" s="3" t="s">
        <v>120</v>
      </c>
      <c r="E84" s="10">
        <v>4.4703528999999999E-2</v>
      </c>
      <c r="F84" s="9"/>
      <c r="G84" s="8" t="s">
        <v>156</v>
      </c>
      <c r="H84" s="8" t="s">
        <v>156</v>
      </c>
    </row>
    <row r="85" spans="1:8" ht="18.75">
      <c r="A85" s="3">
        <v>84</v>
      </c>
      <c r="B85" s="4" t="s">
        <v>138</v>
      </c>
      <c r="C85" s="4" t="s">
        <v>4</v>
      </c>
      <c r="D85" s="3" t="s">
        <v>45</v>
      </c>
      <c r="E85" s="10">
        <v>0.11387098999999999</v>
      </c>
      <c r="F85" s="9"/>
      <c r="G85" s="8" t="s">
        <v>156</v>
      </c>
      <c r="H85" s="8" t="s">
        <v>156</v>
      </c>
    </row>
    <row r="86" spans="1:8" ht="18.75">
      <c r="A86" s="3">
        <v>85</v>
      </c>
      <c r="B86" s="4" t="s">
        <v>139</v>
      </c>
      <c r="C86" s="4" t="s">
        <v>4</v>
      </c>
      <c r="D86" s="3" t="s">
        <v>107</v>
      </c>
      <c r="E86" s="10">
        <v>8.815742E-2</v>
      </c>
      <c r="F86" s="9"/>
      <c r="G86" s="8" t="s">
        <v>156</v>
      </c>
      <c r="H86" s="8" t="s">
        <v>156</v>
      </c>
    </row>
    <row r="87" spans="1:8" ht="18.75">
      <c r="A87" s="3">
        <v>86</v>
      </c>
      <c r="B87" s="4" t="s">
        <v>140</v>
      </c>
      <c r="C87" s="4" t="s">
        <v>4</v>
      </c>
      <c r="D87" s="3" t="s">
        <v>47</v>
      </c>
      <c r="E87" s="10">
        <v>0.56061253</v>
      </c>
      <c r="F87" s="9"/>
      <c r="G87" s="8" t="s">
        <v>156</v>
      </c>
      <c r="H87" s="8" t="s">
        <v>156</v>
      </c>
    </row>
    <row r="88" spans="1:8" ht="18.75">
      <c r="A88" s="3">
        <v>87</v>
      </c>
      <c r="B88" s="4" t="s">
        <v>141</v>
      </c>
      <c r="C88" s="4" t="s">
        <v>4</v>
      </c>
      <c r="D88" s="3" t="s">
        <v>142</v>
      </c>
      <c r="E88" s="10">
        <v>9.0206696000000003E-2</v>
      </c>
      <c r="F88" s="9"/>
      <c r="G88" s="8" t="s">
        <v>156</v>
      </c>
      <c r="H88" s="8" t="s">
        <v>156</v>
      </c>
    </row>
    <row r="89" spans="1:8" ht="18.75">
      <c r="A89" s="3">
        <v>88</v>
      </c>
      <c r="B89" s="4" t="s">
        <v>143</v>
      </c>
      <c r="C89" s="4" t="s">
        <v>4</v>
      </c>
      <c r="D89" s="3" t="s">
        <v>142</v>
      </c>
      <c r="E89" s="10">
        <v>6.7641005000000004E-2</v>
      </c>
      <c r="F89" s="9"/>
      <c r="G89" s="8" t="s">
        <v>156</v>
      </c>
      <c r="H89" s="8" t="s">
        <v>156</v>
      </c>
    </row>
    <row r="90" spans="1:8" ht="18.75">
      <c r="A90" s="3">
        <v>89</v>
      </c>
      <c r="B90" s="4" t="s">
        <v>144</v>
      </c>
      <c r="C90" s="4" t="s">
        <v>4</v>
      </c>
      <c r="D90" s="3" t="s">
        <v>145</v>
      </c>
      <c r="E90" s="10">
        <v>0.145107403</v>
      </c>
      <c r="F90" s="9"/>
      <c r="G90" s="8" t="s">
        <v>156</v>
      </c>
      <c r="H90" s="8" t="s">
        <v>156</v>
      </c>
    </row>
    <row r="91" spans="1:8" ht="18.75">
      <c r="A91" s="3">
        <v>90</v>
      </c>
      <c r="B91" s="4" t="s">
        <v>146</v>
      </c>
      <c r="C91" s="4" t="s">
        <v>4</v>
      </c>
      <c r="D91" s="3" t="s">
        <v>49</v>
      </c>
      <c r="E91" s="10">
        <v>3.5532886999999999E-2</v>
      </c>
      <c r="F91" s="9"/>
      <c r="G91" s="8" t="s">
        <v>156</v>
      </c>
      <c r="H91" s="8" t="s">
        <v>156</v>
      </c>
    </row>
    <row r="92" spans="1:8" ht="18.75">
      <c r="A92" s="3">
        <v>91</v>
      </c>
      <c r="B92" s="4" t="s">
        <v>147</v>
      </c>
      <c r="C92" s="4" t="s">
        <v>4</v>
      </c>
      <c r="D92" s="3" t="s">
        <v>125</v>
      </c>
      <c r="E92" s="10">
        <v>0.11292508899999999</v>
      </c>
      <c r="F92" s="9"/>
      <c r="G92" s="8" t="s">
        <v>156</v>
      </c>
      <c r="H92" s="8" t="s">
        <v>156</v>
      </c>
    </row>
    <row r="93" spans="1:8" ht="18.75">
      <c r="A93" s="3">
        <v>92</v>
      </c>
      <c r="B93" s="4" t="s">
        <v>148</v>
      </c>
      <c r="C93" s="4" t="s">
        <v>4</v>
      </c>
      <c r="D93" s="3" t="s">
        <v>149</v>
      </c>
      <c r="E93" s="10">
        <v>0.141139664</v>
      </c>
      <c r="F93" s="9"/>
      <c r="G93" s="8" t="s">
        <v>156</v>
      </c>
      <c r="H93" s="8" t="s">
        <v>156</v>
      </c>
    </row>
    <row r="94" spans="1:8" ht="18.75">
      <c r="A94" s="3">
        <v>93</v>
      </c>
      <c r="B94" s="4" t="s">
        <v>150</v>
      </c>
      <c r="C94" s="4" t="s">
        <v>4</v>
      </c>
      <c r="D94" s="3" t="s">
        <v>107</v>
      </c>
      <c r="E94" s="10">
        <v>4.0966838999999998E-2</v>
      </c>
      <c r="F94" s="9"/>
      <c r="G94" s="8" t="s">
        <v>156</v>
      </c>
      <c r="H94" s="8" t="s">
        <v>156</v>
      </c>
    </row>
  </sheetData>
  <pageMargins left="0.7" right="0.7" top="0.75" bottom="0.75" header="0.3" footer="0.3"/>
  <pageSetup scale="39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CGM MASTER PLAN &amp; LINES15-16</vt:lpstr>
      <vt:lpstr>' CGM MASTER PLAN &amp; LINES15-16'!Print_Titles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2021-10-03T10:04:41Z</cp:lastPrinted>
  <dcterms:created xsi:type="dcterms:W3CDTF">2021-07-03T04:51:07Z</dcterms:created>
  <dcterms:modified xsi:type="dcterms:W3CDTF">2021-10-03T10:04:50Z</dcterms:modified>
</cp:coreProperties>
</file>